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C5980E91-5709-410F-80C1-9EA5C34A089A}"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<sst xmlns="http://schemas.openxmlformats.org/spreadsheetml/2006/main" count="2426" uniqueCount="842">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</sst>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530</v>
      </c>
      <c r="B10" s="194"/>
      <c r="C10" s="137" t="str">
        <f>VLOOKUP(A10,Listado!1:1048576,5,0)</f>
        <v>G. PROYECTOS FERROVIARIOS</v>
      </c>
      <c r="D10" s="137"/>
      <c r="E10" s="137"/>
      <c r="F10" s="137"/>
      <c r="G10" s="137" t="str">
        <f>VLOOKUP(A10,Listado!1:1048576,6,0)</f>
        <v>Gerente 3</v>
      </c>
      <c r="H10" s="137"/>
      <c r="I10" s="187" t="str">
        <f>VLOOKUP(A10,Listado!1:1048576,9,0)</f>
        <v>Jefe/a de Proyectos Ferroviarios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1BG/VUycyVmyB4pzeT0dWf6ciJvhObDmq8N3+eJ0+f/GQEXF84XcdeG4fvwAyk/8kVIlqEYPwySIWi4RP/5neQ==" saltValue="u+OE4EztqE2jlViHozJc6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2023-07-10T12:23:13Z</dcterms:modified>
</cp:coreProperties>
</file>